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khaingkhaingnwe\Downloads\"/>
    </mc:Choice>
  </mc:AlternateContent>
  <xr:revisionPtr revIDLastSave="0" documentId="13_ncr:1_{6642FE43-695F-4FD7-B739-3CFB92B39364}" xr6:coauthVersionLast="47" xr6:coauthVersionMax="47" xr10:uidLastSave="{00000000-0000-0000-0000-000000000000}"/>
  <bookViews>
    <workbookView xWindow="-110" yWindow="-110" windowWidth="19420" windowHeight="10420" activeTab="1" xr2:uid="{00000000-000D-0000-FFFF-FFFF00000000}"/>
  </bookViews>
  <sheets>
    <sheet name="Instructions" sheetId="4" r:id="rId1"/>
    <sheet name="Pricing Approach" sheetId="6" r:id="rId2"/>
    <sheet name="Assumptions and Exclusions" sheetId="5" r:id="rId3"/>
  </sheets>
  <definedNames>
    <definedName name="p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6" l="1"/>
  <c r="I19" i="6" s="1"/>
  <c r="H45" i="6" l="1"/>
  <c r="H44" i="6"/>
  <c r="H43" i="6"/>
  <c r="H39" i="6"/>
  <c r="H38" i="6"/>
  <c r="H37" i="6"/>
  <c r="H33" i="6"/>
  <c r="H32" i="6"/>
  <c r="H31" i="6"/>
  <c r="H27" i="6"/>
  <c r="H26" i="6"/>
  <c r="H25" i="6"/>
  <c r="H21" i="6"/>
  <c r="I21" i="6" s="1"/>
  <c r="H20" i="6"/>
  <c r="I20" i="6" s="1"/>
  <c r="I35" i="6" l="1"/>
  <c r="I41" i="6"/>
  <c r="I23" i="6"/>
  <c r="H47" i="6"/>
  <c r="H35" i="6"/>
  <c r="I29" i="6"/>
  <c r="I47" i="6"/>
  <c r="H23" i="6"/>
  <c r="H29" i="6"/>
  <c r="H41" i="6"/>
  <c r="I48" i="6" l="1"/>
  <c r="H48" i="6"/>
</calcChain>
</file>

<file path=xl/sharedStrings.xml><?xml version="1.0" encoding="utf-8"?>
<sst xmlns="http://schemas.openxmlformats.org/spreadsheetml/2006/main" count="50" uniqueCount="42">
  <si>
    <t xml:space="preserve">Pricing Approach </t>
  </si>
  <si>
    <t>Supplier instructions for completion:</t>
  </si>
  <si>
    <r>
      <t xml:space="preserve">2. The following costs are ineligible:
• Items already financed in other projects by the British Council or other donors 
</t>
    </r>
    <r>
      <rPr>
        <sz val="11"/>
        <rFont val="Arial"/>
        <family val="2"/>
      </rPr>
      <t>• Expenditure in excess of the service contract</t>
    </r>
    <r>
      <rPr>
        <sz val="11"/>
        <color theme="4"/>
        <rFont val="Arial"/>
        <family val="2"/>
      </rPr>
      <t xml:space="preserve"> </t>
    </r>
    <r>
      <rPr>
        <sz val="11"/>
        <color theme="1"/>
        <rFont val="Arial"/>
        <family val="2"/>
      </rPr>
      <t xml:space="preserve">
• Entertainment, amusement, social activities and ceremonials 
• Bribes, contributions, donations and gifts to individuals, except for PGLs for recognitioin of their contribution, or organisations including tips, small money, tea money and under the table payments 
• Compensation to individual employees that is not reasonable for the services rendered or that does not conform to the established policy of the organisation.</t>
    </r>
  </si>
  <si>
    <t>3. Budget column guidance 
• Column A contains a reference number (Budget Line Item). You will need to add new reference numbers if you create new lines. 
• In column B under each ‘Item’ enter a brief description of the associated costs. New rows can be added under the Activity for additional costs, if required. 
• In completing columns C to H 
	unit refers to the measurement or type of unit e.g. training, day, meal, PGL
	no. of units refers to the number of units being costed 
	Quantity refers to the number of times that the cost will be incurred e.g. number of days for training / number of nights for accommodation 
	unit cost refers to the cost of each unit. 
E.g. For an Activity cost description of ‘4 days’ Workshop venue and catering’: 
unit = person, no. of units = 25, unit cost in local currency = MMK 10,000, quantity = number of training days, 4 days</t>
  </si>
  <si>
    <t xml:space="preserve">Note: </t>
  </si>
  <si>
    <r>
      <t xml:space="preserve">All pricing must be provided be in GBP and the equivalent </t>
    </r>
    <r>
      <rPr>
        <b/>
        <i/>
        <sz val="10"/>
        <rFont val="Arial"/>
        <family val="2"/>
      </rPr>
      <t>Myanmar Kyat (MMK)</t>
    </r>
    <r>
      <rPr>
        <b/>
        <i/>
        <sz val="10"/>
        <color theme="1"/>
        <rFont val="Arial"/>
        <family val="2"/>
      </rPr>
      <t xml:space="preserve"> based on the exchange rate provided by the British Council in the tabs for project areas. Please note that you will be paid in MMK, based on the British Council's exchange rate in the month when invoices are submitted according to the payment schedule in the Agreement signed with the British Council.</t>
    </r>
  </si>
  <si>
    <t>Organization Name:</t>
  </si>
  <si>
    <t xml:space="preserve">Budget total in GBP: </t>
  </si>
  <si>
    <t>Project Duration:  (months)</t>
  </si>
  <si>
    <t>MMK</t>
  </si>
  <si>
    <t>Project Start date</t>
  </si>
  <si>
    <t>Programme</t>
  </si>
  <si>
    <t>End Date</t>
  </si>
  <si>
    <t>Sr.</t>
  </si>
  <si>
    <t>Item</t>
  </si>
  <si>
    <t>Unit</t>
  </si>
  <si>
    <t>No of Units</t>
  </si>
  <si>
    <t>Quantity</t>
  </si>
  <si>
    <t>Unit cost in MMK</t>
  </si>
  <si>
    <t xml:space="preserve">Total cost in MMK </t>
  </si>
  <si>
    <r>
      <t>Total Cost in</t>
    </r>
    <r>
      <rPr>
        <b/>
        <sz val="10"/>
        <color rgb="FFFF0000"/>
        <rFont val="Arial"/>
        <family val="2"/>
      </rPr>
      <t xml:space="preserve"> GBP</t>
    </r>
  </si>
  <si>
    <t>Notes</t>
  </si>
  <si>
    <t>Total</t>
  </si>
  <si>
    <t>A1</t>
  </si>
  <si>
    <t>Insert the heading for the activity</t>
  </si>
  <si>
    <t>A2</t>
  </si>
  <si>
    <t>A3</t>
  </si>
  <si>
    <t>A4</t>
  </si>
  <si>
    <t>A5</t>
  </si>
  <si>
    <t>Assumptions and Exclusions</t>
  </si>
  <si>
    <t>Suppliers must list and explain any assumptions and/or exclusions they have made in relation to the costings provided in the rows below</t>
  </si>
  <si>
    <t>Title / brief description</t>
  </si>
  <si>
    <t>Description / Detail</t>
  </si>
  <si>
    <t>n</t>
  </si>
  <si>
    <t>Add additional rows as required</t>
  </si>
  <si>
    <t>Instruction: Please fill up the fields highlighted in yellow.</t>
  </si>
  <si>
    <r>
      <t>4. Suppliers must list and explain any assumptions and/or exclusions, such as travel, they have made in relation to the costings provided in the '</t>
    </r>
    <r>
      <rPr>
        <i/>
        <sz val="11"/>
        <rFont val="Arial"/>
        <family val="2"/>
      </rPr>
      <t>Assumptions and Exclusions'</t>
    </r>
    <r>
      <rPr>
        <sz val="11"/>
        <rFont val="Arial"/>
        <family val="2"/>
      </rPr>
      <t xml:space="preserve"> tab. Please note travel will be reimbursed against actuals and is subject to prior approval from the British Council.</t>
    </r>
  </si>
  <si>
    <t>5. Submit this document together with all other mandatory documentation via email by the Response Deadline, as set out in the Timescales section of the RFP 5ocument.</t>
  </si>
  <si>
    <t xml:space="preserve">Annex 3 Pricing Approach </t>
  </si>
  <si>
    <t>1. Complete 'Pricing Approach' tab as appropriate, ensuring all relevant costs are inserted in the relevant fields. Add rows as needed for the sections on "Project Management Cost" and on "Project Expenditure on Activities". Please note the following:
• Project expenditure must be on activities and processes mentioned in the section on Specifications in the Request for Proposal.
• Staff's salaries are to be proportionate to the time spent on project delivery. 
• All travel (e.g. staff's travel to project areas, transportation of girls) must be economy class. Public transport should be used where it is the cheaper option and is feasible.
• The purchase of equipment is only for training and learning activities and not for the Supplier.  
• Venue use: where an organisation is using and paying for their own premises as a venue for training and meetings, and their meeting rooms are available for booking by external parties, the operational costs may be eligible under the contract if evidenced by an original internal invoice related to the payment of the venue and a publicly available list of meeting room prices 
• Miscellaneous: this is not a permitted budget line. Costs which are not evidenced by appropriate supporting documentation including invoices, receipts and contract are not eligible.
• Include the name of your organisation in the filename.</t>
  </si>
  <si>
    <t>Currency Exchange Rate to GBP in August 2024</t>
  </si>
  <si>
    <t>Myanmar Youth Empowerment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</si>
</sst>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 #,##0_-;_-* &quot;-&quot;_-;_-@_-"/>
    <numFmt numFmtId="165" formatCode="_-&quot;£&quot;* #,##0.00_-;\-&quot;£&quot;* #,##0.00_-;_-&quot;£&quot;* &quot;-&quot;??_-;_-@_-"/>
    <numFmt numFmtId="166" formatCode="_-* #,##0.00_-;\-* #,##0.00_-;_-* &quot;-&quot;??_-;_-@_-"/>
    <numFmt numFmtId="167" formatCode="_-* #,##0_-;\-* #,##0_-;_-* &quot;-&quot;??_-;_-@"/>
    <numFmt numFmtId="168" formatCode="_(* #,##0_);_(* \(#,##0\);_(* &quot;-&quot;??_);_(@_)"/>
    <numFmt numFmtId="169" formatCode="#,##0.00_ ;\-#,##0.00\ "/>
    <numFmt numFmtId="170" formatCode="_-* #,##0.0_-;\-* #,##0.0_-;_-* &quot;-&quot;??_-;_-@"/>
  </numFmts>
  <fonts count="24" x14ac:knownFonts="1">
    <font>
      <sz val="11"/>
      <color theme="1"/>
      <name val="Arial"/>
      <family val="2"/>
    </font>
    <font>
      <sz val="10"/>
      <color theme="1"/>
      <name val="Arial"/>
      <family val="2"/>
    </font>
    <font>
      <b/>
      <sz val="12"/>
      <color theme="1"/>
      <name val="Arial"/>
      <family val="2"/>
    </font>
    <font>
      <sz val="11"/>
      <color theme="1"/>
      <name val="Arial"/>
      <family val="2"/>
    </font>
    <font>
      <sz val="11"/>
      <color theme="1"/>
      <name val="Calibri"/>
      <family val="2"/>
      <scheme val="minor"/>
    </font>
    <font>
      <sz val="10"/>
      <name val="Arial"/>
      <family val="2"/>
    </font>
    <font>
      <b/>
      <sz val="14"/>
      <color theme="1"/>
      <name val="Arial"/>
      <family val="2"/>
    </font>
    <font>
      <b/>
      <sz val="11"/>
      <color theme="1"/>
      <name val="Arial"/>
      <family val="2"/>
    </font>
    <font>
      <b/>
      <sz val="14"/>
      <name val="Arial"/>
      <family val="2"/>
    </font>
    <font>
      <sz val="12"/>
      <color theme="1"/>
      <name val="Arial"/>
      <family val="2"/>
    </font>
    <font>
      <sz val="11"/>
      <name val="Arial"/>
      <family val="2"/>
    </font>
    <font>
      <i/>
      <sz val="11"/>
      <name val="Arial"/>
      <family val="2"/>
    </font>
    <font>
      <b/>
      <i/>
      <sz val="10"/>
      <color theme="1"/>
      <name val="Arial"/>
      <family val="2"/>
    </font>
    <font>
      <i/>
      <sz val="10"/>
      <color theme="1"/>
      <name val="Arial"/>
      <family val="2"/>
    </font>
    <font>
      <sz val="12"/>
      <color theme="1"/>
      <name val="Calibri"/>
      <family val="2"/>
      <scheme val="minor"/>
    </font>
    <font>
      <sz val="11"/>
      <color theme="0"/>
      <name val="Calibri"/>
      <family val="2"/>
      <scheme val="minor"/>
    </font>
    <font>
      <b/>
      <sz val="15"/>
      <color rgb="FFFF00C8"/>
      <name val="Arial"/>
      <family val="2"/>
    </font>
    <font>
      <sz val="9"/>
      <name val="Arial"/>
      <family val="2"/>
    </font>
    <font>
      <b/>
      <sz val="10"/>
      <color theme="1"/>
      <name val="Arial"/>
      <family val="2"/>
    </font>
    <font>
      <b/>
      <sz val="10"/>
      <name val="Arial"/>
      <family val="2"/>
    </font>
    <font>
      <b/>
      <sz val="10"/>
      <color rgb="FFFF0000"/>
      <name val="Arial"/>
      <family val="2"/>
    </font>
    <font>
      <b/>
      <i/>
      <sz val="10"/>
      <name val="Arial"/>
      <family val="2"/>
    </font>
    <font>
      <sz val="11"/>
      <color theme="4"/>
      <name val="Arial"/>
      <family val="2"/>
    </font>
    <font>
      <b/>
      <sz val="11"/>
      <name val="Arial"/>
      <family val="2"/>
    </font>
  </fonts>
  <fills count="15">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theme="0" tint="-0.34998626667073579"/>
        <bgColor indexed="64"/>
      </patternFill>
    </fill>
    <fill>
      <patternFill patternType="solid">
        <fgColor rgb="FF339966"/>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FFFF00"/>
        <bgColor indexed="64"/>
      </patternFill>
    </fill>
    <fill>
      <patternFill patternType="solid">
        <fgColor rgb="FFFF6699"/>
        <bgColor rgb="FF969696"/>
      </patternFill>
    </fill>
    <fill>
      <patternFill patternType="solid">
        <fgColor theme="0" tint="-0.14999847407452621"/>
        <bgColor rgb="FFC0C0C0"/>
      </patternFill>
    </fill>
    <fill>
      <patternFill patternType="solid">
        <fgColor rgb="FFFF6699"/>
        <bgColor rgb="FFC0C0C0"/>
      </patternFill>
    </fill>
    <fill>
      <patternFill patternType="solid">
        <fgColor rgb="FFFF9999"/>
        <bgColor indexed="64"/>
      </patternFill>
    </fill>
    <fill>
      <patternFill patternType="solid">
        <fgColor rgb="FFFFFFC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right style="medium">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8">
    <xf numFmtId="0" fontId="0" fillId="0" borderId="0"/>
    <xf numFmtId="0" fontId="4" fillId="0" borderId="0"/>
    <xf numFmtId="0" fontId="5" fillId="0" borderId="0"/>
    <xf numFmtId="165" fontId="4" fillId="0" borderId="0" applyFont="0" applyFill="0" applyBorder="0" applyAlignment="0" applyProtection="0"/>
    <xf numFmtId="0" fontId="14" fillId="0" borderId="0"/>
    <xf numFmtId="166" fontId="3" fillId="0" borderId="0" applyFont="0" applyFill="0" applyBorder="0" applyAlignment="0" applyProtection="0"/>
    <xf numFmtId="9" fontId="3" fillId="0" borderId="0" applyFont="0" applyFill="0" applyBorder="0" applyAlignment="0" applyProtection="0"/>
    <xf numFmtId="0" fontId="15" fillId="5" borderId="0" applyNumberFormat="0" applyBorder="0" applyProtection="0"/>
  </cellStyleXfs>
  <cellXfs count="86">
    <xf numFmtId="0" fontId="0" fillId="0" borderId="0" xfId="0"/>
    <xf numFmtId="0" fontId="6" fillId="0" borderId="0" xfId="0" applyFont="1"/>
    <xf numFmtId="0" fontId="8" fillId="0" borderId="0" xfId="0" applyFont="1"/>
    <xf numFmtId="0" fontId="2" fillId="0" borderId="0" xfId="0" applyFont="1" applyAlignment="1">
      <alignment vertical="top"/>
    </xf>
    <xf numFmtId="0" fontId="9" fillId="0" borderId="0" xfId="0" applyFont="1" applyAlignment="1">
      <alignment vertical="top"/>
    </xf>
    <xf numFmtId="0" fontId="10" fillId="0" borderId="0" xfId="0" applyFont="1" applyAlignment="1">
      <alignment vertical="top" wrapText="1"/>
    </xf>
    <xf numFmtId="0" fontId="0" fillId="0" borderId="0" xfId="0" applyAlignment="1">
      <alignment vertical="top" wrapText="1"/>
    </xf>
    <xf numFmtId="0" fontId="12" fillId="0" borderId="0" xfId="0" applyFont="1" applyAlignment="1">
      <alignment vertical="top" wrapText="1"/>
    </xf>
    <xf numFmtId="0" fontId="0" fillId="0" borderId="0" xfId="0" applyAlignment="1">
      <alignment wrapText="1"/>
    </xf>
    <xf numFmtId="0" fontId="1" fillId="0" borderId="9" xfId="1" applyFont="1" applyBorder="1"/>
    <xf numFmtId="0" fontId="7" fillId="0" borderId="2" xfId="1" applyFont="1" applyBorder="1"/>
    <xf numFmtId="0" fontId="7" fillId="0" borderId="3" xfId="1" applyFont="1" applyBorder="1" applyAlignment="1">
      <alignment horizontal="left"/>
    </xf>
    <xf numFmtId="0" fontId="1" fillId="0" borderId="6" xfId="1" applyFont="1" applyBorder="1" applyAlignment="1">
      <alignment horizontal="left"/>
    </xf>
    <xf numFmtId="0" fontId="3" fillId="2" borderId="1" xfId="1" applyFont="1" applyFill="1" applyBorder="1"/>
    <xf numFmtId="0" fontId="1" fillId="2" borderId="7" xfId="1" applyFont="1" applyFill="1" applyBorder="1" applyAlignment="1">
      <alignment horizontal="center"/>
    </xf>
    <xf numFmtId="0" fontId="3" fillId="2" borderId="7" xfId="1" applyFont="1" applyFill="1" applyBorder="1"/>
    <xf numFmtId="0" fontId="1" fillId="0" borderId="8" xfId="1" applyFont="1" applyBorder="1" applyAlignment="1">
      <alignment horizontal="left"/>
    </xf>
    <xf numFmtId="0" fontId="13" fillId="2" borderId="4" xfId="1" applyFont="1" applyFill="1" applyBorder="1"/>
    <xf numFmtId="0" fontId="3" fillId="2" borderId="5" xfId="1" applyFont="1" applyFill="1" applyBorder="1"/>
    <xf numFmtId="0" fontId="16" fillId="0" borderId="0" xfId="0" applyFont="1" applyAlignment="1">
      <alignment vertical="center"/>
    </xf>
    <xf numFmtId="167" fontId="10" fillId="0" borderId="0" xfId="0" applyNumberFormat="1" applyFont="1" applyAlignment="1">
      <alignment horizontal="left" vertical="center"/>
    </xf>
    <xf numFmtId="3" fontId="10" fillId="0" borderId="0" xfId="0" applyNumberFormat="1" applyFont="1" applyAlignment="1">
      <alignment vertical="center"/>
    </xf>
    <xf numFmtId="3" fontId="10" fillId="0" borderId="0" xfId="0" applyNumberFormat="1" applyFont="1" applyAlignment="1">
      <alignment horizontal="right" vertical="center"/>
    </xf>
    <xf numFmtId="168" fontId="10" fillId="0" borderId="0" xfId="0" applyNumberFormat="1" applyFont="1" applyAlignment="1">
      <alignment horizontal="left" vertical="center" wrapText="1"/>
    </xf>
    <xf numFmtId="0" fontId="10" fillId="0" borderId="0" xfId="0" applyFont="1" applyAlignment="1">
      <alignment horizontal="center" vertical="center" wrapText="1"/>
    </xf>
    <xf numFmtId="0" fontId="0" fillId="0" borderId="0" xfId="0" applyAlignment="1" applyProtection="1">
      <alignment vertical="center" wrapText="1"/>
      <protection locked="0"/>
    </xf>
    <xf numFmtId="167" fontId="17" fillId="0" borderId="0" xfId="0" applyNumberFormat="1" applyFont="1" applyAlignment="1">
      <alignment horizontal="left" vertical="center" wrapText="1"/>
    </xf>
    <xf numFmtId="0" fontId="1" fillId="0" borderId="0" xfId="0" applyFont="1"/>
    <xf numFmtId="15" fontId="1" fillId="0" borderId="5" xfId="0" applyNumberFormat="1" applyFont="1" applyBorder="1"/>
    <xf numFmtId="0" fontId="19" fillId="10" borderId="12" xfId="0" applyFont="1" applyFill="1" applyBorder="1" applyAlignment="1">
      <alignment horizontal="center" vertical="center" wrapText="1"/>
    </xf>
    <xf numFmtId="0" fontId="19" fillId="10" borderId="13" xfId="0" applyFont="1" applyFill="1" applyBorder="1" applyAlignment="1">
      <alignment horizontal="center" vertical="center" wrapText="1"/>
    </xf>
    <xf numFmtId="168" fontId="19" fillId="10" borderId="13" xfId="0" applyNumberFormat="1" applyFont="1" applyFill="1" applyBorder="1" applyAlignment="1">
      <alignment horizontal="center" vertical="center" wrapText="1"/>
    </xf>
    <xf numFmtId="170" fontId="19" fillId="10" borderId="13" xfId="0" applyNumberFormat="1" applyFont="1" applyFill="1" applyBorder="1" applyAlignment="1">
      <alignment horizontal="center" vertical="center" wrapText="1"/>
    </xf>
    <xf numFmtId="0" fontId="19" fillId="10" borderId="14" xfId="0" applyFont="1" applyFill="1" applyBorder="1" applyAlignment="1">
      <alignment horizontal="center" vertical="center" wrapText="1"/>
    </xf>
    <xf numFmtId="0" fontId="5" fillId="0" borderId="6" xfId="0" applyFont="1" applyBorder="1" applyAlignment="1">
      <alignment horizontal="center" vertical="center" wrapText="1"/>
    </xf>
    <xf numFmtId="0" fontId="1" fillId="0" borderId="1" xfId="0" applyFont="1" applyBorder="1" applyAlignment="1" applyProtection="1">
      <alignment vertical="center" wrapText="1"/>
      <protection locked="0"/>
    </xf>
    <xf numFmtId="3" fontId="5" fillId="0" borderId="1" xfId="0" applyNumberFormat="1" applyFont="1" applyBorder="1" applyAlignment="1">
      <alignment vertical="center"/>
    </xf>
    <xf numFmtId="3" fontId="5" fillId="0" borderId="1" xfId="0" applyNumberFormat="1" applyFont="1" applyBorder="1" applyAlignment="1">
      <alignment horizontal="right" vertical="center"/>
    </xf>
    <xf numFmtId="168" fontId="5" fillId="0" borderId="7" xfId="0" applyNumberFormat="1" applyFont="1" applyBorder="1" applyAlignment="1">
      <alignment horizontal="left" vertical="center" wrapText="1"/>
    </xf>
    <xf numFmtId="0" fontId="19" fillId="11" borderId="6" xfId="0" applyFont="1" applyFill="1" applyBorder="1" applyAlignment="1">
      <alignment horizontal="center"/>
    </xf>
    <xf numFmtId="0" fontId="19" fillId="11" borderId="1" xfId="0" applyFont="1" applyFill="1" applyBorder="1" applyAlignment="1">
      <alignment horizontal="left"/>
    </xf>
    <xf numFmtId="0" fontId="19" fillId="11" borderId="1" xfId="0" applyFont="1" applyFill="1" applyBorder="1" applyAlignment="1">
      <alignment horizontal="right"/>
    </xf>
    <xf numFmtId="0" fontId="19" fillId="11" borderId="1" xfId="0" applyFont="1" applyFill="1" applyBorder="1" applyAlignment="1">
      <alignment horizontal="center" wrapText="1"/>
    </xf>
    <xf numFmtId="3" fontId="19" fillId="11" borderId="1" xfId="0" applyNumberFormat="1" applyFont="1" applyFill="1" applyBorder="1" applyAlignment="1">
      <alignment vertical="top"/>
    </xf>
    <xf numFmtId="3" fontId="5" fillId="6" borderId="1" xfId="0" applyNumberFormat="1" applyFont="1" applyFill="1" applyBorder="1" applyAlignment="1">
      <alignment horizontal="right" vertical="center"/>
    </xf>
    <xf numFmtId="9" fontId="19" fillId="11" borderId="7" xfId="6" applyFont="1" applyFill="1" applyBorder="1" applyAlignment="1">
      <alignment horizontal="left"/>
    </xf>
    <xf numFmtId="0" fontId="19" fillId="13" borderId="6" xfId="0" applyFont="1" applyFill="1" applyBorder="1" applyAlignment="1">
      <alignment horizontal="center" wrapText="1"/>
    </xf>
    <xf numFmtId="0" fontId="19" fillId="12" borderId="12" xfId="0" applyFont="1" applyFill="1" applyBorder="1" applyAlignment="1">
      <alignment horizontal="center"/>
    </xf>
    <xf numFmtId="0" fontId="19" fillId="12" borderId="13" xfId="0" applyFont="1" applyFill="1" applyBorder="1" applyAlignment="1">
      <alignment horizontal="left"/>
    </xf>
    <xf numFmtId="3" fontId="19" fillId="12" borderId="13" xfId="6" applyNumberFormat="1" applyFont="1" applyFill="1" applyBorder="1" applyAlignment="1">
      <alignment horizontal="center"/>
    </xf>
    <xf numFmtId="164" fontId="19" fillId="12" borderId="13" xfId="6" applyNumberFormat="1" applyFont="1" applyFill="1" applyBorder="1" applyAlignment="1">
      <alignment horizontal="center"/>
    </xf>
    <xf numFmtId="168" fontId="19" fillId="12" borderId="14" xfId="0" applyNumberFormat="1" applyFont="1" applyFill="1" applyBorder="1" applyAlignment="1">
      <alignment horizontal="left"/>
    </xf>
    <xf numFmtId="169" fontId="1" fillId="9" borderId="18" xfId="5" applyNumberFormat="1" applyFont="1" applyFill="1" applyBorder="1"/>
    <xf numFmtId="15" fontId="1" fillId="0" borderId="3" xfId="0" applyNumberFormat="1" applyFont="1" applyBorder="1"/>
    <xf numFmtId="167" fontId="5" fillId="14" borderId="1" xfId="0" applyNumberFormat="1" applyFont="1" applyFill="1" applyBorder="1" applyAlignment="1">
      <alignment horizontal="left" vertical="center" wrapText="1"/>
    </xf>
    <xf numFmtId="0" fontId="5" fillId="14" borderId="1" xfId="0" applyFont="1" applyFill="1" applyBorder="1" applyAlignment="1">
      <alignment horizontal="center" vertical="center" wrapText="1"/>
    </xf>
    <xf numFmtId="167" fontId="5" fillId="14" borderId="1" xfId="0" applyNumberFormat="1" applyFont="1" applyFill="1" applyBorder="1" applyAlignment="1">
      <alignment horizontal="left" vertical="center"/>
    </xf>
    <xf numFmtId="0" fontId="23" fillId="0" borderId="0" xfId="0" applyFont="1" applyAlignment="1">
      <alignment horizontal="left" vertical="center"/>
    </xf>
    <xf numFmtId="168" fontId="19" fillId="11" borderId="1" xfId="0" applyNumberFormat="1" applyFont="1" applyFill="1" applyBorder="1" applyAlignment="1">
      <alignment horizontal="right"/>
    </xf>
    <xf numFmtId="0" fontId="19" fillId="12" borderId="13" xfId="0" applyFont="1" applyFill="1" applyBorder="1" applyAlignment="1">
      <alignment horizontal="right"/>
    </xf>
    <xf numFmtId="0" fontId="19" fillId="13" borderId="10" xfId="0" applyFont="1" applyFill="1" applyBorder="1" applyAlignment="1">
      <alignment horizontal="left" wrapText="1"/>
    </xf>
    <xf numFmtId="0" fontId="19" fillId="13" borderId="11" xfId="0" applyFont="1" applyFill="1" applyBorder="1" applyAlignment="1">
      <alignment horizontal="left" wrapText="1"/>
    </xf>
    <xf numFmtId="0" fontId="19" fillId="13" borderId="16" xfId="0" applyFont="1" applyFill="1" applyBorder="1" applyAlignment="1">
      <alignment horizontal="left" wrapText="1"/>
    </xf>
    <xf numFmtId="0" fontId="18" fillId="6" borderId="6" xfId="7" applyFont="1" applyFill="1" applyBorder="1" applyAlignment="1">
      <alignment horizontal="left"/>
    </xf>
    <xf numFmtId="0" fontId="18" fillId="6" borderId="1" xfId="7" applyFont="1" applyFill="1" applyBorder="1" applyAlignment="1">
      <alignment horizontal="left"/>
    </xf>
    <xf numFmtId="0" fontId="5" fillId="14" borderId="1" xfId="0" applyFont="1" applyFill="1" applyBorder="1" applyAlignment="1">
      <alignment horizontal="left"/>
    </xf>
    <xf numFmtId="0" fontId="18" fillId="8" borderId="17" xfId="0" applyFont="1" applyFill="1" applyBorder="1" applyAlignment="1">
      <alignment horizontal="center"/>
    </xf>
    <xf numFmtId="0" fontId="5" fillId="3" borderId="1" xfId="0" applyFont="1" applyFill="1" applyBorder="1" applyAlignment="1">
      <alignment horizontal="left"/>
    </xf>
    <xf numFmtId="9" fontId="19" fillId="6" borderId="2" xfId="6" applyFont="1" applyFill="1" applyBorder="1" applyAlignment="1">
      <alignment horizontal="center"/>
    </xf>
    <xf numFmtId="0" fontId="18" fillId="6" borderId="8" xfId="7" applyFont="1" applyFill="1" applyBorder="1" applyAlignment="1">
      <alignment horizontal="left"/>
    </xf>
    <xf numFmtId="0" fontId="18" fillId="6" borderId="4" xfId="7" applyFont="1" applyFill="1" applyBorder="1" applyAlignment="1">
      <alignment horizontal="left"/>
    </xf>
    <xf numFmtId="0" fontId="19" fillId="14" borderId="4" xfId="0" applyFont="1" applyFill="1" applyBorder="1" applyAlignment="1">
      <alignment horizontal="left"/>
    </xf>
    <xf numFmtId="9" fontId="19" fillId="6" borderId="4" xfId="6" applyFont="1" applyFill="1" applyBorder="1" applyAlignment="1">
      <alignment horizontal="center"/>
    </xf>
    <xf numFmtId="0" fontId="18" fillId="4" borderId="1" xfId="0" applyFont="1" applyFill="1" applyBorder="1" applyAlignment="1">
      <alignment horizontal="center"/>
    </xf>
    <xf numFmtId="0" fontId="18" fillId="6" borderId="15" xfId="7" applyFont="1" applyFill="1" applyBorder="1" applyAlignment="1">
      <alignment horizontal="left"/>
    </xf>
    <xf numFmtId="0" fontId="18" fillId="6" borderId="19" xfId="7" applyFont="1" applyFill="1" applyBorder="1" applyAlignment="1">
      <alignment horizontal="left"/>
    </xf>
    <xf numFmtId="0" fontId="5" fillId="14" borderId="19" xfId="0" applyFont="1" applyFill="1" applyBorder="1" applyAlignment="1">
      <alignment horizontal="left"/>
    </xf>
    <xf numFmtId="0" fontId="5" fillId="14" borderId="20" xfId="0" applyFont="1" applyFill="1" applyBorder="1" applyAlignment="1">
      <alignment horizontal="left"/>
    </xf>
    <xf numFmtId="3" fontId="5" fillId="14" borderId="1" xfId="0" applyNumberFormat="1" applyFont="1" applyFill="1" applyBorder="1" applyAlignment="1">
      <alignment horizontal="left"/>
    </xf>
    <xf numFmtId="167" fontId="19" fillId="7" borderId="1" xfId="0" applyNumberFormat="1" applyFont="1" applyFill="1" applyBorder="1" applyAlignment="1">
      <alignment horizontal="center"/>
    </xf>
    <xf numFmtId="167" fontId="19" fillId="7" borderId="7" xfId="0" applyNumberFormat="1" applyFont="1" applyFill="1" applyBorder="1" applyAlignment="1">
      <alignment horizontal="center"/>
    </xf>
    <xf numFmtId="0" fontId="6" fillId="0" borderId="0" xfId="0" applyFont="1" applyAlignment="1"/>
    <xf numFmtId="0" fontId="0" fillId="0" borderId="0" xfId="0" applyAlignment="1"/>
    <xf numFmtId="0" fontId="0" fillId="0" borderId="0" xfId="0" applyAlignment="1">
      <alignment wrapText="1"/>
    </xf>
    <xf numFmtId="0" fontId="0" fillId="0" borderId="0" xfId="0" applyAlignment="1">
      <alignment vertical="center" wrapText="1"/>
    </xf>
    <xf numFmtId="0" fontId="0" fillId="0" borderId="0" xfId="0" applyAlignment="1">
      <alignment vertical="center"/>
    </xf>
  </cellXfs>
  <cellStyles count="8">
    <cellStyle name="Comma" xfId="5" builtinId="3"/>
    <cellStyle name="Currency 2" xfId="3" xr:uid="{00000000-0005-0000-0000-000001000000}"/>
    <cellStyle name="Heading 3 2" xfId="7" xr:uid="{60A93317-6D05-444E-BABE-A53AC4A64E55}"/>
    <cellStyle name="Normal" xfId="0" builtinId="0"/>
    <cellStyle name="Normal 2" xfId="1" xr:uid="{00000000-0005-0000-0000-000003000000}"/>
    <cellStyle name="Normal 2 2" xfId="2" xr:uid="{00000000-0005-0000-0000-000004000000}"/>
    <cellStyle name="Normal 3" xfId="4" xr:uid="{C2110EC4-D82E-40C4-8385-745B1E14576B}"/>
    <cellStyle name="Percent" xfId="6"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120650</xdr:colOff>
      <xdr:row>0</xdr:row>
      <xdr:rowOff>95250</xdr:rowOff>
    </xdr:from>
    <xdr:to>
      <xdr:col>0</xdr:col>
      <xdr:colOff>1485900</xdr:colOff>
      <xdr:row>2</xdr:row>
      <xdr:rowOff>44450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50" y="95250"/>
          <a:ext cx="1365250" cy="35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679450</xdr:colOff>
      <xdr:row>2</xdr:row>
      <xdr:rowOff>177800</xdr:rowOff>
    </xdr:to>
    <xdr:pic>
      <xdr:nvPicPr>
        <xdr:cNvPr id="2" name="Picture 1">
          <a:extLst>
            <a:ext uri="{FF2B5EF4-FFF2-40B4-BE49-F238E27FC236}">
              <a16:creationId xmlns:a16="http://schemas.microsoft.com/office/drawing/2014/main" id="{AB122474-F361-4A28-9116-3DA123659F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80975"/>
          <a:ext cx="1146175" cy="358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18"/>
  <sheetViews>
    <sheetView zoomScaleNormal="100" workbookViewId="0">
      <selection activeCell="A7" sqref="A7"/>
    </sheetView>
  </sheetViews>
  <sheetFormatPr defaultColWidth="8.83203125" defaultRowHeight="14" x14ac:dyDescent="0.3"/>
  <cols>
    <col min="1" max="1" width="132.08203125" customWidth="1"/>
    <col min="257" max="257" width="132.08203125" customWidth="1"/>
    <col min="513" max="513" width="132.08203125" customWidth="1"/>
    <col min="769" max="769" width="132.08203125" customWidth="1"/>
    <col min="1025" max="1025" width="132.08203125" customWidth="1"/>
    <col min="1281" max="1281" width="132.08203125" customWidth="1"/>
    <col min="1537" max="1537" width="132.08203125" customWidth="1"/>
    <col min="1793" max="1793" width="132.08203125" customWidth="1"/>
    <col min="2049" max="2049" width="132.08203125" customWidth="1"/>
    <col min="2305" max="2305" width="132.08203125" customWidth="1"/>
    <col min="2561" max="2561" width="132.08203125" customWidth="1"/>
    <col min="2817" max="2817" width="132.08203125" customWidth="1"/>
    <col min="3073" max="3073" width="132.08203125" customWidth="1"/>
    <col min="3329" max="3329" width="132.08203125" customWidth="1"/>
    <col min="3585" max="3585" width="132.08203125" customWidth="1"/>
    <col min="3841" max="3841" width="132.08203125" customWidth="1"/>
    <col min="4097" max="4097" width="132.08203125" customWidth="1"/>
    <col min="4353" max="4353" width="132.08203125" customWidth="1"/>
    <col min="4609" max="4609" width="132.08203125" customWidth="1"/>
    <col min="4865" max="4865" width="132.08203125" customWidth="1"/>
    <col min="5121" max="5121" width="132.08203125" customWidth="1"/>
    <col min="5377" max="5377" width="132.08203125" customWidth="1"/>
    <col min="5633" max="5633" width="132.08203125" customWidth="1"/>
    <col min="5889" max="5889" width="132.08203125" customWidth="1"/>
    <col min="6145" max="6145" width="132.08203125" customWidth="1"/>
    <col min="6401" max="6401" width="132.08203125" customWidth="1"/>
    <col min="6657" max="6657" width="132.08203125" customWidth="1"/>
    <col min="6913" max="6913" width="132.08203125" customWidth="1"/>
    <col min="7169" max="7169" width="132.08203125" customWidth="1"/>
    <col min="7425" max="7425" width="132.08203125" customWidth="1"/>
    <col min="7681" max="7681" width="132.08203125" customWidth="1"/>
    <col min="7937" max="7937" width="132.08203125" customWidth="1"/>
    <col min="8193" max="8193" width="132.08203125" customWidth="1"/>
    <col min="8449" max="8449" width="132.08203125" customWidth="1"/>
    <col min="8705" max="8705" width="132.08203125" customWidth="1"/>
    <col min="8961" max="8961" width="132.08203125" customWidth="1"/>
    <col min="9217" max="9217" width="132.08203125" customWidth="1"/>
    <col min="9473" max="9473" width="132.08203125" customWidth="1"/>
    <col min="9729" max="9729" width="132.08203125" customWidth="1"/>
    <col min="9985" max="9985" width="132.08203125" customWidth="1"/>
    <col min="10241" max="10241" width="132.08203125" customWidth="1"/>
    <col min="10497" max="10497" width="132.08203125" customWidth="1"/>
    <col min="10753" max="10753" width="132.08203125" customWidth="1"/>
    <col min="11009" max="11009" width="132.08203125" customWidth="1"/>
    <col min="11265" max="11265" width="132.08203125" customWidth="1"/>
    <col min="11521" max="11521" width="132.08203125" customWidth="1"/>
    <col min="11777" max="11777" width="132.08203125" customWidth="1"/>
    <col min="12033" max="12033" width="132.08203125" customWidth="1"/>
    <col min="12289" max="12289" width="132.08203125" customWidth="1"/>
    <col min="12545" max="12545" width="132.08203125" customWidth="1"/>
    <col min="12801" max="12801" width="132.08203125" customWidth="1"/>
    <col min="13057" max="13057" width="132.08203125" customWidth="1"/>
    <col min="13313" max="13313" width="132.08203125" customWidth="1"/>
    <col min="13569" max="13569" width="132.08203125" customWidth="1"/>
    <col min="13825" max="13825" width="132.08203125" customWidth="1"/>
    <col min="14081" max="14081" width="132.08203125" customWidth="1"/>
    <col min="14337" max="14337" width="132.08203125" customWidth="1"/>
    <col min="14593" max="14593" width="132.08203125" customWidth="1"/>
    <col min="14849" max="14849" width="132.08203125" customWidth="1"/>
    <col min="15105" max="15105" width="132.08203125" customWidth="1"/>
    <col min="15361" max="15361" width="132.08203125" customWidth="1"/>
    <col min="15617" max="15617" width="132.08203125" customWidth="1"/>
    <col min="15873" max="15873" width="132.08203125" customWidth="1"/>
    <col min="16129" max="16129" width="132.08203125" customWidth="1"/>
  </cols>
  <sheetData>
    <row r="2" spans="1:1" ht="18" x14ac:dyDescent="0.4">
      <c r="A2" s="1"/>
    </row>
    <row r="4" spans="1:1" ht="18" x14ac:dyDescent="0.4">
      <c r="A4" s="2" t="s">
        <v>0</v>
      </c>
    </row>
    <row r="5" spans="1:1" ht="15.5" x14ac:dyDescent="0.3">
      <c r="A5" s="3" t="s">
        <v>1</v>
      </c>
    </row>
    <row r="6" spans="1:1" ht="15" customHeight="1" x14ac:dyDescent="0.3">
      <c r="A6" s="4"/>
    </row>
    <row r="7" spans="1:1" ht="189" customHeight="1" x14ac:dyDescent="0.3">
      <c r="A7" s="5" t="s">
        <v>39</v>
      </c>
    </row>
    <row r="8" spans="1:1" ht="17.25" customHeight="1" x14ac:dyDescent="0.3">
      <c r="A8" s="6"/>
    </row>
    <row r="9" spans="1:1" ht="106.5" customHeight="1" x14ac:dyDescent="0.3">
      <c r="A9" s="6" t="s">
        <v>2</v>
      </c>
    </row>
    <row r="10" spans="1:1" ht="15" customHeight="1" x14ac:dyDescent="0.3">
      <c r="A10" s="6"/>
    </row>
    <row r="11" spans="1:1" ht="151.5" customHeight="1" x14ac:dyDescent="0.3">
      <c r="A11" s="6" t="s">
        <v>3</v>
      </c>
    </row>
    <row r="12" spans="1:1" ht="14.25" customHeight="1" x14ac:dyDescent="0.3">
      <c r="A12" s="6"/>
    </row>
    <row r="13" spans="1:1" ht="29" x14ac:dyDescent="0.3">
      <c r="A13" s="5" t="s">
        <v>36</v>
      </c>
    </row>
    <row r="14" spans="1:1" ht="15" customHeight="1" x14ac:dyDescent="0.3">
      <c r="A14" s="6"/>
    </row>
    <row r="15" spans="1:1" ht="28" x14ac:dyDescent="0.3">
      <c r="A15" s="6" t="s">
        <v>37</v>
      </c>
    </row>
    <row r="16" spans="1:1" ht="15" customHeight="1" x14ac:dyDescent="0.3"/>
    <row r="17" spans="1:1" x14ac:dyDescent="0.3">
      <c r="A17" s="7" t="s">
        <v>4</v>
      </c>
    </row>
    <row r="18" spans="1:1" ht="39" x14ac:dyDescent="0.3">
      <c r="A18" s="7" t="s">
        <v>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37D38-02FD-4B57-A22B-7E9D045D236A}">
  <dimension ref="B5:J51"/>
  <sheetViews>
    <sheetView showGridLines="0" tabSelected="1" topLeftCell="A9" zoomScale="85" zoomScaleNormal="85" workbookViewId="0">
      <selection activeCell="B23" sqref="B23"/>
    </sheetView>
  </sheetViews>
  <sheetFormatPr defaultColWidth="8.83203125" defaultRowHeight="14" x14ac:dyDescent="0.3"/>
  <cols>
    <col min="2" max="2" width="5.83203125" customWidth="1"/>
    <col min="3" max="3" width="27.58203125" customWidth="1"/>
    <col min="4" max="4" width="11.75" customWidth="1"/>
    <col min="8" max="9" width="11.75" customWidth="1"/>
    <col min="10" max="10" width="16.58203125" customWidth="1"/>
  </cols>
  <sheetData>
    <row r="5" spans="2:10" ht="19" x14ac:dyDescent="0.3">
      <c r="B5" s="19" t="s">
        <v>38</v>
      </c>
      <c r="C5" s="19"/>
      <c r="D5" s="19"/>
      <c r="E5" s="19"/>
      <c r="F5" s="19"/>
      <c r="G5" s="20"/>
      <c r="H5" s="21"/>
      <c r="I5" s="22"/>
      <c r="J5" s="23"/>
    </row>
    <row r="6" spans="2:10" x14ac:dyDescent="0.3">
      <c r="B6" s="24"/>
      <c r="C6" s="25"/>
      <c r="D6" s="26"/>
      <c r="E6" s="24"/>
      <c r="F6" s="20"/>
      <c r="G6" s="20"/>
      <c r="H6" s="21"/>
      <c r="I6" s="22"/>
      <c r="J6" s="23"/>
    </row>
    <row r="7" spans="2:10" x14ac:dyDescent="0.3">
      <c r="B7" s="57" t="s">
        <v>35</v>
      </c>
      <c r="C7" s="25"/>
      <c r="D7" s="26"/>
      <c r="E7" s="24"/>
      <c r="F7" s="20"/>
      <c r="G7" s="20"/>
      <c r="H7" s="21"/>
      <c r="I7" s="22"/>
      <c r="J7" s="23"/>
    </row>
    <row r="8" spans="2:10" x14ac:dyDescent="0.3">
      <c r="B8" s="24"/>
      <c r="C8" s="25"/>
      <c r="D8" s="26"/>
      <c r="E8" s="24"/>
      <c r="F8" s="20"/>
      <c r="G8" s="20"/>
      <c r="H8" s="21"/>
      <c r="I8" s="22"/>
      <c r="J8" s="23"/>
    </row>
    <row r="9" spans="2:10" x14ac:dyDescent="0.3">
      <c r="B9" s="24"/>
      <c r="C9" s="25"/>
      <c r="D9" s="26"/>
      <c r="E9" s="24"/>
      <c r="F9" s="20"/>
      <c r="G9" s="20"/>
      <c r="H9" s="21"/>
      <c r="I9" s="22"/>
      <c r="J9" s="23"/>
    </row>
    <row r="10" spans="2:10" x14ac:dyDescent="0.3">
      <c r="B10" s="73" t="s">
        <v>41</v>
      </c>
      <c r="C10" s="73"/>
      <c r="D10" s="73"/>
      <c r="E10" s="73"/>
      <c r="F10" s="73"/>
      <c r="G10" s="73"/>
      <c r="H10" s="73"/>
      <c r="I10" s="73"/>
      <c r="J10" s="73"/>
    </row>
    <row r="11" spans="2:10" x14ac:dyDescent="0.3">
      <c r="B11" s="74" t="s">
        <v>6</v>
      </c>
      <c r="C11" s="75"/>
      <c r="D11" s="76"/>
      <c r="E11" s="76"/>
      <c r="F11" s="76"/>
      <c r="G11" s="76"/>
      <c r="H11" s="76"/>
      <c r="I11" s="76"/>
      <c r="J11" s="77"/>
    </row>
    <row r="12" spans="2:10" x14ac:dyDescent="0.3">
      <c r="B12" s="63" t="s">
        <v>7</v>
      </c>
      <c r="C12" s="64"/>
      <c r="D12" s="78"/>
      <c r="E12" s="78"/>
      <c r="F12" s="78"/>
      <c r="G12" s="78"/>
      <c r="H12" s="79" t="s">
        <v>40</v>
      </c>
      <c r="I12" s="79"/>
      <c r="J12" s="80"/>
    </row>
    <row r="13" spans="2:10" ht="14.5" thickBot="1" x14ac:dyDescent="0.35">
      <c r="B13" s="63" t="s">
        <v>8</v>
      </c>
      <c r="C13" s="64"/>
      <c r="D13" s="65"/>
      <c r="E13" s="65"/>
      <c r="F13" s="65"/>
      <c r="G13" s="65"/>
      <c r="H13" s="66" t="s">
        <v>9</v>
      </c>
      <c r="I13" s="66"/>
      <c r="J13" s="52">
        <v>4314</v>
      </c>
    </row>
    <row r="14" spans="2:10" x14ac:dyDescent="0.3">
      <c r="B14" s="27"/>
      <c r="C14" s="27"/>
      <c r="D14" s="67"/>
      <c r="E14" s="67"/>
      <c r="F14" s="67"/>
      <c r="G14" s="67"/>
      <c r="H14" s="68" t="s">
        <v>10</v>
      </c>
      <c r="I14" s="68"/>
      <c r="J14" s="53"/>
    </row>
    <row r="15" spans="2:10" ht="14.5" thickBot="1" x14ac:dyDescent="0.35">
      <c r="B15" s="69" t="s">
        <v>11</v>
      </c>
      <c r="C15" s="70"/>
      <c r="D15" s="71"/>
      <c r="E15" s="71"/>
      <c r="F15" s="71"/>
      <c r="G15" s="71"/>
      <c r="H15" s="72" t="s">
        <v>12</v>
      </c>
      <c r="I15" s="72"/>
      <c r="J15" s="28"/>
    </row>
    <row r="16" spans="2:10" ht="14.5" thickBot="1" x14ac:dyDescent="0.35">
      <c r="B16" s="27"/>
      <c r="C16" s="27"/>
      <c r="D16" s="27"/>
      <c r="E16" s="27"/>
      <c r="F16" s="27"/>
      <c r="G16" s="27"/>
      <c r="H16" s="27"/>
      <c r="I16" s="27"/>
      <c r="J16" s="27"/>
    </row>
    <row r="17" spans="2:10" ht="26.5" thickBot="1" x14ac:dyDescent="0.35">
      <c r="B17" s="29" t="s">
        <v>13</v>
      </c>
      <c r="C17" s="30" t="s">
        <v>14</v>
      </c>
      <c r="D17" s="30" t="s">
        <v>15</v>
      </c>
      <c r="E17" s="30" t="s">
        <v>16</v>
      </c>
      <c r="F17" s="31" t="s">
        <v>17</v>
      </c>
      <c r="G17" s="31" t="s">
        <v>18</v>
      </c>
      <c r="H17" s="30" t="s">
        <v>19</v>
      </c>
      <c r="I17" s="32" t="s">
        <v>20</v>
      </c>
      <c r="J17" s="33" t="s">
        <v>21</v>
      </c>
    </row>
    <row r="18" spans="2:10" x14ac:dyDescent="0.3">
      <c r="B18" s="46" t="s">
        <v>23</v>
      </c>
      <c r="C18" s="60" t="s">
        <v>24</v>
      </c>
      <c r="D18" s="61"/>
      <c r="E18" s="61"/>
      <c r="F18" s="61"/>
      <c r="G18" s="61"/>
      <c r="H18" s="61"/>
      <c r="I18" s="61"/>
      <c r="J18" s="62"/>
    </row>
    <row r="19" spans="2:10" x14ac:dyDescent="0.3">
      <c r="B19" s="34">
        <v>1</v>
      </c>
      <c r="C19" s="35"/>
      <c r="D19" s="54"/>
      <c r="E19" s="55">
        <v>0</v>
      </c>
      <c r="F19" s="56">
        <v>0</v>
      </c>
      <c r="G19" s="56">
        <v>0</v>
      </c>
      <c r="H19" s="36">
        <f>E19*F19*G19</f>
        <v>0</v>
      </c>
      <c r="I19" s="37">
        <f>H19/$J$13</f>
        <v>0</v>
      </c>
      <c r="J19" s="38"/>
    </row>
    <row r="20" spans="2:10" x14ac:dyDescent="0.3">
      <c r="B20" s="34">
        <v>2</v>
      </c>
      <c r="C20" s="35"/>
      <c r="D20" s="54"/>
      <c r="E20" s="55"/>
      <c r="F20" s="56"/>
      <c r="G20" s="56"/>
      <c r="H20" s="36">
        <f t="shared" ref="H20:H21" si="0">E20*F20*G20</f>
        <v>0</v>
      </c>
      <c r="I20" s="37">
        <f t="shared" ref="I20:I21" si="1">H20/$J$13</f>
        <v>0</v>
      </c>
      <c r="J20" s="38"/>
    </row>
    <row r="21" spans="2:10" x14ac:dyDescent="0.3">
      <c r="B21" s="34">
        <v>3</v>
      </c>
      <c r="C21" s="35"/>
      <c r="D21" s="54"/>
      <c r="E21" s="55"/>
      <c r="F21" s="56"/>
      <c r="G21" s="56"/>
      <c r="H21" s="36">
        <f t="shared" si="0"/>
        <v>0</v>
      </c>
      <c r="I21" s="37">
        <f t="shared" si="1"/>
        <v>0</v>
      </c>
      <c r="J21" s="38"/>
    </row>
    <row r="22" spans="2:10" x14ac:dyDescent="0.3">
      <c r="B22" s="34">
        <v>4</v>
      </c>
      <c r="C22" s="35"/>
      <c r="D22" s="54"/>
      <c r="E22" s="55"/>
      <c r="F22" s="56"/>
      <c r="G22" s="56"/>
      <c r="H22" s="36"/>
      <c r="I22" s="37"/>
      <c r="J22" s="38"/>
    </row>
    <row r="23" spans="2:10" x14ac:dyDescent="0.3">
      <c r="B23" s="39"/>
      <c r="C23" s="40"/>
      <c r="D23" s="41"/>
      <c r="E23" s="42"/>
      <c r="F23" s="58" t="s">
        <v>22</v>
      </c>
      <c r="G23" s="58"/>
      <c r="H23" s="43">
        <f>H21+H20+H19+H22</f>
        <v>0</v>
      </c>
      <c r="I23" s="44">
        <f>I19+I20+I21+I22</f>
        <v>0</v>
      </c>
      <c r="J23" s="45"/>
    </row>
    <row r="24" spans="2:10" x14ac:dyDescent="0.3">
      <c r="B24" s="46" t="s">
        <v>25</v>
      </c>
      <c r="C24" s="60" t="s">
        <v>24</v>
      </c>
      <c r="D24" s="61"/>
      <c r="E24" s="61"/>
      <c r="F24" s="61"/>
      <c r="G24" s="61"/>
      <c r="H24" s="61"/>
      <c r="I24" s="61"/>
      <c r="J24" s="62"/>
    </row>
    <row r="25" spans="2:10" x14ac:dyDescent="0.3">
      <c r="B25" s="34">
        <v>1</v>
      </c>
      <c r="C25" s="35"/>
      <c r="D25" s="54"/>
      <c r="E25" s="55">
        <v>0</v>
      </c>
      <c r="F25" s="56">
        <v>0</v>
      </c>
      <c r="G25" s="56">
        <v>0</v>
      </c>
      <c r="H25" s="36">
        <f>E25*F25*G25</f>
        <v>0</v>
      </c>
      <c r="I25" s="37"/>
      <c r="J25" s="38"/>
    </row>
    <row r="26" spans="2:10" x14ac:dyDescent="0.3">
      <c r="B26" s="34">
        <v>2</v>
      </c>
      <c r="C26" s="35"/>
      <c r="D26" s="54"/>
      <c r="E26" s="55"/>
      <c r="F26" s="56"/>
      <c r="G26" s="56"/>
      <c r="H26" s="36">
        <f t="shared" ref="H26:H27" si="2">E26*F26*G26</f>
        <v>0</v>
      </c>
      <c r="I26" s="37"/>
      <c r="J26" s="38"/>
    </row>
    <row r="27" spans="2:10" x14ac:dyDescent="0.3">
      <c r="B27" s="34">
        <v>3</v>
      </c>
      <c r="C27" s="35"/>
      <c r="D27" s="54"/>
      <c r="E27" s="55"/>
      <c r="F27" s="56"/>
      <c r="G27" s="56"/>
      <c r="H27" s="36">
        <f t="shared" si="2"/>
        <v>0</v>
      </c>
      <c r="I27" s="37"/>
      <c r="J27" s="38"/>
    </row>
    <row r="28" spans="2:10" x14ac:dyDescent="0.3">
      <c r="B28" s="34">
        <v>4</v>
      </c>
      <c r="C28" s="35"/>
      <c r="D28" s="54"/>
      <c r="E28" s="55"/>
      <c r="F28" s="56"/>
      <c r="G28" s="56"/>
      <c r="H28" s="36"/>
      <c r="I28" s="37"/>
      <c r="J28" s="38"/>
    </row>
    <row r="29" spans="2:10" x14ac:dyDescent="0.3">
      <c r="B29" s="39"/>
      <c r="C29" s="40"/>
      <c r="D29" s="41"/>
      <c r="E29" s="42"/>
      <c r="F29" s="58" t="s">
        <v>22</v>
      </c>
      <c r="G29" s="58"/>
      <c r="H29" s="43">
        <f>H27+H26+H25+H28</f>
        <v>0</v>
      </c>
      <c r="I29" s="44">
        <f>I25+I26+I27+I28</f>
        <v>0</v>
      </c>
      <c r="J29" s="45"/>
    </row>
    <row r="30" spans="2:10" x14ac:dyDescent="0.3">
      <c r="B30" s="46" t="s">
        <v>26</v>
      </c>
      <c r="C30" s="60" t="s">
        <v>24</v>
      </c>
      <c r="D30" s="61"/>
      <c r="E30" s="61"/>
      <c r="F30" s="61"/>
      <c r="G30" s="61"/>
      <c r="H30" s="61"/>
      <c r="I30" s="61"/>
      <c r="J30" s="62"/>
    </row>
    <row r="31" spans="2:10" x14ac:dyDescent="0.3">
      <c r="B31" s="34">
        <v>1</v>
      </c>
      <c r="C31" s="35"/>
      <c r="D31" s="54"/>
      <c r="E31" s="55">
        <v>0</v>
      </c>
      <c r="F31" s="56">
        <v>0</v>
      </c>
      <c r="G31" s="56">
        <v>0</v>
      </c>
      <c r="H31" s="36">
        <f>E31*F31*G31</f>
        <v>0</v>
      </c>
      <c r="I31" s="37"/>
      <c r="J31" s="38"/>
    </row>
    <row r="32" spans="2:10" x14ac:dyDescent="0.3">
      <c r="B32" s="34">
        <v>2</v>
      </c>
      <c r="C32" s="35"/>
      <c r="D32" s="54"/>
      <c r="E32" s="55"/>
      <c r="F32" s="56"/>
      <c r="G32" s="56"/>
      <c r="H32" s="36">
        <f t="shared" ref="H32:H33" si="3">E32*F32*G32</f>
        <v>0</v>
      </c>
      <c r="I32" s="37"/>
      <c r="J32" s="38"/>
    </row>
    <row r="33" spans="2:10" x14ac:dyDescent="0.3">
      <c r="B33" s="34">
        <v>3</v>
      </c>
      <c r="C33" s="35"/>
      <c r="D33" s="54"/>
      <c r="E33" s="55"/>
      <c r="F33" s="56"/>
      <c r="G33" s="56"/>
      <c r="H33" s="36">
        <f t="shared" si="3"/>
        <v>0</v>
      </c>
      <c r="I33" s="37"/>
      <c r="J33" s="38"/>
    </row>
    <row r="34" spans="2:10" x14ac:dyDescent="0.3">
      <c r="B34" s="34">
        <v>4</v>
      </c>
      <c r="C34" s="35"/>
      <c r="D34" s="54"/>
      <c r="E34" s="55"/>
      <c r="F34" s="56"/>
      <c r="G34" s="56"/>
      <c r="H34" s="36"/>
      <c r="I34" s="37"/>
      <c r="J34" s="38"/>
    </row>
    <row r="35" spans="2:10" x14ac:dyDescent="0.3">
      <c r="B35" s="39"/>
      <c r="C35" s="40"/>
      <c r="D35" s="41"/>
      <c r="E35" s="42"/>
      <c r="F35" s="58" t="s">
        <v>22</v>
      </c>
      <c r="G35" s="58"/>
      <c r="H35" s="43">
        <f>H33+H32+H31+H34</f>
        <v>0</v>
      </c>
      <c r="I35" s="44">
        <f>I31+I32+I33+I34</f>
        <v>0</v>
      </c>
      <c r="J35" s="45"/>
    </row>
    <row r="36" spans="2:10" x14ac:dyDescent="0.3">
      <c r="B36" s="46" t="s">
        <v>27</v>
      </c>
      <c r="C36" s="60" t="s">
        <v>24</v>
      </c>
      <c r="D36" s="61"/>
      <c r="E36" s="61"/>
      <c r="F36" s="61"/>
      <c r="G36" s="61"/>
      <c r="H36" s="61"/>
      <c r="I36" s="61"/>
      <c r="J36" s="62"/>
    </row>
    <row r="37" spans="2:10" x14ac:dyDescent="0.3">
      <c r="B37" s="34">
        <v>1</v>
      </c>
      <c r="C37" s="35"/>
      <c r="D37" s="54"/>
      <c r="E37" s="55">
        <v>0</v>
      </c>
      <c r="F37" s="56">
        <v>0</v>
      </c>
      <c r="G37" s="56">
        <v>0</v>
      </c>
      <c r="H37" s="36">
        <f>E37*F37*G37</f>
        <v>0</v>
      </c>
      <c r="I37" s="37"/>
      <c r="J37" s="38"/>
    </row>
    <row r="38" spans="2:10" x14ac:dyDescent="0.3">
      <c r="B38" s="34">
        <v>2</v>
      </c>
      <c r="C38" s="35"/>
      <c r="D38" s="54"/>
      <c r="E38" s="55"/>
      <c r="F38" s="56"/>
      <c r="G38" s="56"/>
      <c r="H38" s="36">
        <f t="shared" ref="H38:H39" si="4">E38*F38*G38</f>
        <v>0</v>
      </c>
      <c r="I38" s="37"/>
      <c r="J38" s="38"/>
    </row>
    <row r="39" spans="2:10" x14ac:dyDescent="0.3">
      <c r="B39" s="34">
        <v>3</v>
      </c>
      <c r="C39" s="35"/>
      <c r="D39" s="54"/>
      <c r="E39" s="55"/>
      <c r="F39" s="56"/>
      <c r="G39" s="56"/>
      <c r="H39" s="36">
        <f t="shared" si="4"/>
        <v>0</v>
      </c>
      <c r="I39" s="37"/>
      <c r="J39" s="38"/>
    </row>
    <row r="40" spans="2:10" x14ac:dyDescent="0.3">
      <c r="B40" s="34">
        <v>4</v>
      </c>
      <c r="C40" s="35"/>
      <c r="D40" s="54"/>
      <c r="E40" s="55"/>
      <c r="F40" s="56"/>
      <c r="G40" s="56"/>
      <c r="H40" s="36"/>
      <c r="I40" s="37"/>
      <c r="J40" s="38"/>
    </row>
    <row r="41" spans="2:10" x14ac:dyDescent="0.3">
      <c r="B41" s="39"/>
      <c r="C41" s="40"/>
      <c r="D41" s="41"/>
      <c r="E41" s="42"/>
      <c r="F41" s="58" t="s">
        <v>22</v>
      </c>
      <c r="G41" s="58"/>
      <c r="H41" s="43">
        <f>H39+H38+H37+H40</f>
        <v>0</v>
      </c>
      <c r="I41" s="44">
        <f>I37+I38+I39+I40</f>
        <v>0</v>
      </c>
      <c r="J41" s="45"/>
    </row>
    <row r="42" spans="2:10" x14ac:dyDescent="0.3">
      <c r="B42" s="46" t="s">
        <v>28</v>
      </c>
      <c r="C42" s="60" t="s">
        <v>24</v>
      </c>
      <c r="D42" s="61"/>
      <c r="E42" s="61"/>
      <c r="F42" s="61"/>
      <c r="G42" s="61"/>
      <c r="H42" s="61"/>
      <c r="I42" s="61"/>
      <c r="J42" s="62"/>
    </row>
    <row r="43" spans="2:10" x14ac:dyDescent="0.3">
      <c r="B43" s="34">
        <v>1</v>
      </c>
      <c r="C43" s="35"/>
      <c r="D43" s="54"/>
      <c r="E43" s="55">
        <v>0</v>
      </c>
      <c r="F43" s="56">
        <v>0</v>
      </c>
      <c r="G43" s="56">
        <v>0</v>
      </c>
      <c r="H43" s="36">
        <f>E43*F43*G43</f>
        <v>0</v>
      </c>
      <c r="I43" s="37"/>
      <c r="J43" s="38"/>
    </row>
    <row r="44" spans="2:10" x14ac:dyDescent="0.3">
      <c r="B44" s="34">
        <v>2</v>
      </c>
      <c r="C44" s="35"/>
      <c r="D44" s="54"/>
      <c r="E44" s="55"/>
      <c r="F44" s="56"/>
      <c r="G44" s="56"/>
      <c r="H44" s="36">
        <f t="shared" ref="H44:H45" si="5">E44*F44*G44</f>
        <v>0</v>
      </c>
      <c r="I44" s="37"/>
      <c r="J44" s="38"/>
    </row>
    <row r="45" spans="2:10" x14ac:dyDescent="0.3">
      <c r="B45" s="34">
        <v>3</v>
      </c>
      <c r="C45" s="35"/>
      <c r="D45" s="54"/>
      <c r="E45" s="55"/>
      <c r="F45" s="56"/>
      <c r="G45" s="56"/>
      <c r="H45" s="36">
        <f t="shared" si="5"/>
        <v>0</v>
      </c>
      <c r="I45" s="37"/>
      <c r="J45" s="38"/>
    </row>
    <row r="46" spans="2:10" x14ac:dyDescent="0.3">
      <c r="B46" s="34">
        <v>4</v>
      </c>
      <c r="C46" s="35"/>
      <c r="D46" s="54"/>
      <c r="E46" s="55"/>
      <c r="F46" s="56"/>
      <c r="G46" s="56"/>
      <c r="H46" s="36"/>
      <c r="I46" s="37"/>
      <c r="J46" s="38"/>
    </row>
    <row r="47" spans="2:10" ht="14.5" thickBot="1" x14ac:dyDescent="0.35">
      <c r="B47" s="39"/>
      <c r="C47" s="40"/>
      <c r="D47" s="41"/>
      <c r="E47" s="42"/>
      <c r="F47" s="58" t="s">
        <v>22</v>
      </c>
      <c r="G47" s="58"/>
      <c r="H47" s="43">
        <f>H45+H44+H43+H46</f>
        <v>0</v>
      </c>
      <c r="I47" s="44">
        <f>I43+I44+I45+I46</f>
        <v>0</v>
      </c>
      <c r="J47" s="45"/>
    </row>
    <row r="48" spans="2:10" ht="14.5" thickBot="1" x14ac:dyDescent="0.35">
      <c r="B48" s="47"/>
      <c r="C48" s="48"/>
      <c r="D48" s="59"/>
      <c r="E48" s="59"/>
      <c r="F48" s="59"/>
      <c r="G48" s="59"/>
      <c r="H48" s="49" t="e">
        <f>H47+H41+H35+H29+#REF!+H23</f>
        <v>#REF!</v>
      </c>
      <c r="I48" s="50" t="e">
        <f>I47+I41+I35+I29+#REF!+I23</f>
        <v>#REF!</v>
      </c>
      <c r="J48" s="51"/>
    </row>
    <row r="49" spans="2:10" x14ac:dyDescent="0.3">
      <c r="B49" s="27"/>
      <c r="C49" s="27"/>
      <c r="D49" s="27"/>
      <c r="E49" s="27"/>
      <c r="F49" s="27"/>
      <c r="G49" s="27"/>
      <c r="H49" s="27"/>
      <c r="I49" s="27"/>
      <c r="J49" s="27"/>
    </row>
    <row r="50" spans="2:10" x14ac:dyDescent="0.3">
      <c r="B50" s="27"/>
      <c r="C50" s="27"/>
      <c r="D50" s="27"/>
      <c r="E50" s="27"/>
      <c r="F50" s="27"/>
      <c r="G50" s="27"/>
      <c r="H50" s="27"/>
      <c r="I50" s="27"/>
      <c r="J50" s="27"/>
    </row>
    <row r="51" spans="2:10" x14ac:dyDescent="0.3">
      <c r="B51" s="27"/>
      <c r="C51" s="27"/>
      <c r="D51" s="27"/>
      <c r="E51" s="27"/>
      <c r="F51" s="27"/>
      <c r="G51" s="27"/>
      <c r="H51" s="27"/>
      <c r="I51" s="27"/>
      <c r="J51" s="27"/>
    </row>
  </sheetData>
  <mergeCells count="25">
    <mergeCell ref="B10:J10"/>
    <mergeCell ref="B11:C11"/>
    <mergeCell ref="D11:J11"/>
    <mergeCell ref="B12:C12"/>
    <mergeCell ref="D12:G12"/>
    <mergeCell ref="H12:J12"/>
    <mergeCell ref="C24:J24"/>
    <mergeCell ref="B13:C13"/>
    <mergeCell ref="D13:G13"/>
    <mergeCell ref="H13:I13"/>
    <mergeCell ref="D14:G14"/>
    <mergeCell ref="H14:I14"/>
    <mergeCell ref="B15:C15"/>
    <mergeCell ref="D15:G15"/>
    <mergeCell ref="H15:I15"/>
    <mergeCell ref="C18:J18"/>
    <mergeCell ref="F23:G23"/>
    <mergeCell ref="F47:G47"/>
    <mergeCell ref="D48:G48"/>
    <mergeCell ref="F29:G29"/>
    <mergeCell ref="C30:J30"/>
    <mergeCell ref="F35:G35"/>
    <mergeCell ref="C36:J36"/>
    <mergeCell ref="F41:G41"/>
    <mergeCell ref="C42:J42"/>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1"/>
  <sheetViews>
    <sheetView zoomScaleNormal="100" workbookViewId="0">
      <selection activeCell="E5" sqref="E5"/>
    </sheetView>
  </sheetViews>
  <sheetFormatPr defaultColWidth="8.83203125" defaultRowHeight="14" x14ac:dyDescent="0.3"/>
  <cols>
    <col min="1" max="1" width="4.08203125" customWidth="1"/>
    <col min="2" max="2" width="67" customWidth="1"/>
    <col min="3" max="3" width="53.5" customWidth="1"/>
    <col min="257" max="257" width="4.08203125" customWidth="1"/>
    <col min="258" max="258" width="67" customWidth="1"/>
    <col min="259" max="259" width="53.5" customWidth="1"/>
    <col min="513" max="513" width="4.08203125" customWidth="1"/>
    <col min="514" max="514" width="67" customWidth="1"/>
    <col min="515" max="515" width="53.5" customWidth="1"/>
    <col min="769" max="769" width="4.08203125" customWidth="1"/>
    <col min="770" max="770" width="67" customWidth="1"/>
    <col min="771" max="771" width="53.5" customWidth="1"/>
    <col min="1025" max="1025" width="4.08203125" customWidth="1"/>
    <col min="1026" max="1026" width="67" customWidth="1"/>
    <col min="1027" max="1027" width="53.5" customWidth="1"/>
    <col min="1281" max="1281" width="4.08203125" customWidth="1"/>
    <col min="1282" max="1282" width="67" customWidth="1"/>
    <col min="1283" max="1283" width="53.5" customWidth="1"/>
    <col min="1537" max="1537" width="4.08203125" customWidth="1"/>
    <col min="1538" max="1538" width="67" customWidth="1"/>
    <col min="1539" max="1539" width="53.5" customWidth="1"/>
    <col min="1793" max="1793" width="4.08203125" customWidth="1"/>
    <col min="1794" max="1794" width="67" customWidth="1"/>
    <col min="1795" max="1795" width="53.5" customWidth="1"/>
    <col min="2049" max="2049" width="4.08203125" customWidth="1"/>
    <col min="2050" max="2050" width="67" customWidth="1"/>
    <col min="2051" max="2051" width="53.5" customWidth="1"/>
    <col min="2305" max="2305" width="4.08203125" customWidth="1"/>
    <col min="2306" max="2306" width="67" customWidth="1"/>
    <col min="2307" max="2307" width="53.5" customWidth="1"/>
    <col min="2561" max="2561" width="4.08203125" customWidth="1"/>
    <col min="2562" max="2562" width="67" customWidth="1"/>
    <col min="2563" max="2563" width="53.5" customWidth="1"/>
    <col min="2817" max="2817" width="4.08203125" customWidth="1"/>
    <col min="2818" max="2818" width="67" customWidth="1"/>
    <col min="2819" max="2819" width="53.5" customWidth="1"/>
    <col min="3073" max="3073" width="4.08203125" customWidth="1"/>
    <col min="3074" max="3074" width="67" customWidth="1"/>
    <col min="3075" max="3075" width="53.5" customWidth="1"/>
    <col min="3329" max="3329" width="4.08203125" customWidth="1"/>
    <col min="3330" max="3330" width="67" customWidth="1"/>
    <col min="3331" max="3331" width="53.5" customWidth="1"/>
    <col min="3585" max="3585" width="4.08203125" customWidth="1"/>
    <col min="3586" max="3586" width="67" customWidth="1"/>
    <col min="3587" max="3587" width="53.5" customWidth="1"/>
    <col min="3841" max="3841" width="4.08203125" customWidth="1"/>
    <col min="3842" max="3842" width="67" customWidth="1"/>
    <col min="3843" max="3843" width="53.5" customWidth="1"/>
    <col min="4097" max="4097" width="4.08203125" customWidth="1"/>
    <col min="4098" max="4098" width="67" customWidth="1"/>
    <col min="4099" max="4099" width="53.5" customWidth="1"/>
    <col min="4353" max="4353" width="4.08203125" customWidth="1"/>
    <col min="4354" max="4354" width="67" customWidth="1"/>
    <col min="4355" max="4355" width="53.5" customWidth="1"/>
    <col min="4609" max="4609" width="4.08203125" customWidth="1"/>
    <col min="4610" max="4610" width="67" customWidth="1"/>
    <col min="4611" max="4611" width="53.5" customWidth="1"/>
    <col min="4865" max="4865" width="4.08203125" customWidth="1"/>
    <col min="4866" max="4866" width="67" customWidth="1"/>
    <col min="4867" max="4867" width="53.5" customWidth="1"/>
    <col min="5121" max="5121" width="4.08203125" customWidth="1"/>
    <col min="5122" max="5122" width="67" customWidth="1"/>
    <col min="5123" max="5123" width="53.5" customWidth="1"/>
    <col min="5377" max="5377" width="4.08203125" customWidth="1"/>
    <col min="5378" max="5378" width="67" customWidth="1"/>
    <col min="5379" max="5379" width="53.5" customWidth="1"/>
    <col min="5633" max="5633" width="4.08203125" customWidth="1"/>
    <col min="5634" max="5634" width="67" customWidth="1"/>
    <col min="5635" max="5635" width="53.5" customWidth="1"/>
    <col min="5889" max="5889" width="4.08203125" customWidth="1"/>
    <col min="5890" max="5890" width="67" customWidth="1"/>
    <col min="5891" max="5891" width="53.5" customWidth="1"/>
    <col min="6145" max="6145" width="4.08203125" customWidth="1"/>
    <col min="6146" max="6146" width="67" customWidth="1"/>
    <col min="6147" max="6147" width="53.5" customWidth="1"/>
    <col min="6401" max="6401" width="4.08203125" customWidth="1"/>
    <col min="6402" max="6402" width="67" customWidth="1"/>
    <col min="6403" max="6403" width="53.5" customWidth="1"/>
    <col min="6657" max="6657" width="4.08203125" customWidth="1"/>
    <col min="6658" max="6658" width="67" customWidth="1"/>
    <col min="6659" max="6659" width="53.5" customWidth="1"/>
    <col min="6913" max="6913" width="4.08203125" customWidth="1"/>
    <col min="6914" max="6914" width="67" customWidth="1"/>
    <col min="6915" max="6915" width="53.5" customWidth="1"/>
    <col min="7169" max="7169" width="4.08203125" customWidth="1"/>
    <col min="7170" max="7170" width="67" customWidth="1"/>
    <col min="7171" max="7171" width="53.5" customWidth="1"/>
    <col min="7425" max="7425" width="4.08203125" customWidth="1"/>
    <col min="7426" max="7426" width="67" customWidth="1"/>
    <col min="7427" max="7427" width="53.5" customWidth="1"/>
    <col min="7681" max="7681" width="4.08203125" customWidth="1"/>
    <col min="7682" max="7682" width="67" customWidth="1"/>
    <col min="7683" max="7683" width="53.5" customWidth="1"/>
    <col min="7937" max="7937" width="4.08203125" customWidth="1"/>
    <col min="7938" max="7938" width="67" customWidth="1"/>
    <col min="7939" max="7939" width="53.5" customWidth="1"/>
    <col min="8193" max="8193" width="4.08203125" customWidth="1"/>
    <col min="8194" max="8194" width="67" customWidth="1"/>
    <col min="8195" max="8195" width="53.5" customWidth="1"/>
    <col min="8449" max="8449" width="4.08203125" customWidth="1"/>
    <col min="8450" max="8450" width="67" customWidth="1"/>
    <col min="8451" max="8451" width="53.5" customWidth="1"/>
    <col min="8705" max="8705" width="4.08203125" customWidth="1"/>
    <col min="8706" max="8706" width="67" customWidth="1"/>
    <col min="8707" max="8707" width="53.5" customWidth="1"/>
    <col min="8961" max="8961" width="4.08203125" customWidth="1"/>
    <col min="8962" max="8962" width="67" customWidth="1"/>
    <col min="8963" max="8963" width="53.5" customWidth="1"/>
    <col min="9217" max="9217" width="4.08203125" customWidth="1"/>
    <col min="9218" max="9218" width="67" customWidth="1"/>
    <col min="9219" max="9219" width="53.5" customWidth="1"/>
    <col min="9473" max="9473" width="4.08203125" customWidth="1"/>
    <col min="9474" max="9474" width="67" customWidth="1"/>
    <col min="9475" max="9475" width="53.5" customWidth="1"/>
    <col min="9729" max="9729" width="4.08203125" customWidth="1"/>
    <col min="9730" max="9730" width="67" customWidth="1"/>
    <col min="9731" max="9731" width="53.5" customWidth="1"/>
    <col min="9985" max="9985" width="4.08203125" customWidth="1"/>
    <col min="9986" max="9986" width="67" customWidth="1"/>
    <col min="9987" max="9987" width="53.5" customWidth="1"/>
    <col min="10241" max="10241" width="4.08203125" customWidth="1"/>
    <col min="10242" max="10242" width="67" customWidth="1"/>
    <col min="10243" max="10243" width="53.5" customWidth="1"/>
    <col min="10497" max="10497" width="4.08203125" customWidth="1"/>
    <col min="10498" max="10498" width="67" customWidth="1"/>
    <col min="10499" max="10499" width="53.5" customWidth="1"/>
    <col min="10753" max="10753" width="4.08203125" customWidth="1"/>
    <col min="10754" max="10754" width="67" customWidth="1"/>
    <col min="10755" max="10755" width="53.5" customWidth="1"/>
    <col min="11009" max="11009" width="4.08203125" customWidth="1"/>
    <col min="11010" max="11010" width="67" customWidth="1"/>
    <col min="11011" max="11011" width="53.5" customWidth="1"/>
    <col min="11265" max="11265" width="4.08203125" customWidth="1"/>
    <col min="11266" max="11266" width="67" customWidth="1"/>
    <col min="11267" max="11267" width="53.5" customWidth="1"/>
    <col min="11521" max="11521" width="4.08203125" customWidth="1"/>
    <col min="11522" max="11522" width="67" customWidth="1"/>
    <col min="11523" max="11523" width="53.5" customWidth="1"/>
    <col min="11777" max="11777" width="4.08203125" customWidth="1"/>
    <col min="11778" max="11778" width="67" customWidth="1"/>
    <col min="11779" max="11779" width="53.5" customWidth="1"/>
    <col min="12033" max="12033" width="4.08203125" customWidth="1"/>
    <col min="12034" max="12034" width="67" customWidth="1"/>
    <col min="12035" max="12035" width="53.5" customWidth="1"/>
    <col min="12289" max="12289" width="4.08203125" customWidth="1"/>
    <col min="12290" max="12290" width="67" customWidth="1"/>
    <col min="12291" max="12291" width="53.5" customWidth="1"/>
    <col min="12545" max="12545" width="4.08203125" customWidth="1"/>
    <col min="12546" max="12546" width="67" customWidth="1"/>
    <col min="12547" max="12547" width="53.5" customWidth="1"/>
    <col min="12801" max="12801" width="4.08203125" customWidth="1"/>
    <col min="12802" max="12802" width="67" customWidth="1"/>
    <col min="12803" max="12803" width="53.5" customWidth="1"/>
    <col min="13057" max="13057" width="4.08203125" customWidth="1"/>
    <col min="13058" max="13058" width="67" customWidth="1"/>
    <col min="13059" max="13059" width="53.5" customWidth="1"/>
    <col min="13313" max="13313" width="4.08203125" customWidth="1"/>
    <col min="13314" max="13314" width="67" customWidth="1"/>
    <col min="13315" max="13315" width="53.5" customWidth="1"/>
    <col min="13569" max="13569" width="4.08203125" customWidth="1"/>
    <col min="13570" max="13570" width="67" customWidth="1"/>
    <col min="13571" max="13571" width="53.5" customWidth="1"/>
    <col min="13825" max="13825" width="4.08203125" customWidth="1"/>
    <col min="13826" max="13826" width="67" customWidth="1"/>
    <col min="13827" max="13827" width="53.5" customWidth="1"/>
    <col min="14081" max="14081" width="4.08203125" customWidth="1"/>
    <col min="14082" max="14082" width="67" customWidth="1"/>
    <col min="14083" max="14083" width="53.5" customWidth="1"/>
    <col min="14337" max="14337" width="4.08203125" customWidth="1"/>
    <col min="14338" max="14338" width="67" customWidth="1"/>
    <col min="14339" max="14339" width="53.5" customWidth="1"/>
    <col min="14593" max="14593" width="4.08203125" customWidth="1"/>
    <col min="14594" max="14594" width="67" customWidth="1"/>
    <col min="14595" max="14595" width="53.5" customWidth="1"/>
    <col min="14849" max="14849" width="4.08203125" customWidth="1"/>
    <col min="14850" max="14850" width="67" customWidth="1"/>
    <col min="14851" max="14851" width="53.5" customWidth="1"/>
    <col min="15105" max="15105" width="4.08203125" customWidth="1"/>
    <col min="15106" max="15106" width="67" customWidth="1"/>
    <col min="15107" max="15107" width="53.5" customWidth="1"/>
    <col min="15361" max="15361" width="4.08203125" customWidth="1"/>
    <col min="15362" max="15362" width="67" customWidth="1"/>
    <col min="15363" max="15363" width="53.5" customWidth="1"/>
    <col min="15617" max="15617" width="4.08203125" customWidth="1"/>
    <col min="15618" max="15618" width="67" customWidth="1"/>
    <col min="15619" max="15619" width="53.5" customWidth="1"/>
    <col min="15873" max="15873" width="4.08203125" customWidth="1"/>
    <col min="15874" max="15874" width="67" customWidth="1"/>
    <col min="15875" max="15875" width="53.5" customWidth="1"/>
    <col min="16129" max="16129" width="4.08203125" customWidth="1"/>
    <col min="16130" max="16130" width="67" customWidth="1"/>
    <col min="16131" max="16131" width="53.5" customWidth="1"/>
  </cols>
  <sheetData>
    <row r="1" spans="1:3" ht="18" x14ac:dyDescent="0.4">
      <c r="A1" s="81" t="s">
        <v>29</v>
      </c>
      <c r="B1" s="82"/>
      <c r="C1" s="82"/>
    </row>
    <row r="2" spans="1:3" x14ac:dyDescent="0.3">
      <c r="A2" s="83"/>
      <c r="B2" s="82"/>
      <c r="C2" s="82"/>
    </row>
    <row r="3" spans="1:3" ht="23.25" customHeight="1" x14ac:dyDescent="0.3">
      <c r="A3" s="84" t="s">
        <v>30</v>
      </c>
      <c r="B3" s="85"/>
      <c r="C3" s="85"/>
    </row>
    <row r="4" spans="1:3" ht="14.5" thickBot="1" x14ac:dyDescent="0.35">
      <c r="A4" s="8"/>
    </row>
    <row r="5" spans="1:3" x14ac:dyDescent="0.3">
      <c r="A5" s="9"/>
      <c r="B5" s="10" t="s">
        <v>31</v>
      </c>
      <c r="C5" s="11" t="s">
        <v>32</v>
      </c>
    </row>
    <row r="6" spans="1:3" ht="15" customHeight="1" x14ac:dyDescent="0.3">
      <c r="A6" s="12">
        <v>1</v>
      </c>
      <c r="B6" s="13"/>
      <c r="C6" s="14"/>
    </row>
    <row r="7" spans="1:3" ht="15" customHeight="1" x14ac:dyDescent="0.3">
      <c r="A7" s="12">
        <v>2</v>
      </c>
      <c r="B7" s="13"/>
      <c r="C7" s="14"/>
    </row>
    <row r="8" spans="1:3" ht="15" customHeight="1" x14ac:dyDescent="0.3">
      <c r="A8" s="12">
        <v>3</v>
      </c>
      <c r="B8" s="13"/>
      <c r="C8" s="14"/>
    </row>
    <row r="9" spans="1:3" ht="15" customHeight="1" x14ac:dyDescent="0.3">
      <c r="A9" s="12">
        <v>4</v>
      </c>
      <c r="B9" s="13"/>
      <c r="C9" s="14"/>
    </row>
    <row r="10" spans="1:3" ht="15" customHeight="1" x14ac:dyDescent="0.3">
      <c r="A10" s="12">
        <v>5</v>
      </c>
      <c r="B10" s="13"/>
      <c r="C10" s="14"/>
    </row>
    <row r="11" spans="1:3" ht="15" customHeight="1" x14ac:dyDescent="0.3">
      <c r="A11" s="12">
        <v>6</v>
      </c>
      <c r="B11" s="13"/>
      <c r="C11" s="14"/>
    </row>
    <row r="12" spans="1:3" ht="15" customHeight="1" x14ac:dyDescent="0.3">
      <c r="A12" s="12">
        <v>7</v>
      </c>
      <c r="B12" s="13"/>
      <c r="C12" s="14"/>
    </row>
    <row r="13" spans="1:3" ht="15" customHeight="1" x14ac:dyDescent="0.3">
      <c r="A13" s="12">
        <v>8</v>
      </c>
      <c r="B13" s="13"/>
      <c r="C13" s="14"/>
    </row>
    <row r="14" spans="1:3" ht="15" customHeight="1" x14ac:dyDescent="0.3">
      <c r="A14" s="12">
        <v>9</v>
      </c>
      <c r="B14" s="13"/>
      <c r="C14" s="15"/>
    </row>
    <row r="15" spans="1:3" ht="15" customHeight="1" x14ac:dyDescent="0.3">
      <c r="A15" s="12">
        <v>10</v>
      </c>
      <c r="B15" s="13"/>
      <c r="C15" s="15"/>
    </row>
    <row r="16" spans="1:3" ht="15" customHeight="1" thickBot="1" x14ac:dyDescent="0.35">
      <c r="A16" s="16" t="s">
        <v>33</v>
      </c>
      <c r="B16" s="17" t="s">
        <v>34</v>
      </c>
      <c r="C16" s="18"/>
    </row>
    <row r="17" ht="15" customHeight="1" x14ac:dyDescent="0.3"/>
    <row r="18" ht="15" customHeight="1" x14ac:dyDescent="0.3"/>
    <row r="19" ht="15" customHeight="1" x14ac:dyDescent="0.3"/>
    <row r="20" ht="15" customHeight="1" x14ac:dyDescent="0.3"/>
    <row r="21" ht="15" customHeight="1" x14ac:dyDescent="0.3"/>
  </sheetData>
  <mergeCells count="3">
    <mergeCell ref="A1:C1"/>
    <mergeCell ref="A2:C2"/>
    <mergeCell ref="A3:C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DAB99E0BBD91429D3D143011A2DA78" ma:contentTypeVersion="0" ma:contentTypeDescription="Create a new document." ma:contentTypeScope="" ma:versionID="c0a82c693fc613a0a0f82d6cb206ecf4">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7582A5-63DB-435F-8487-07C3E499C8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1AE88CF-F643-417D-B608-8C88C6142EA5}">
  <ds:schemaRefs>
    <ds:schemaRef ds:uri="http://schemas.microsoft.com/sharepoint/v3/contenttype/forms"/>
  </ds:schemaRefs>
</ds:datastoreItem>
</file>

<file path=customXml/itemProps3.xml><?xml version="1.0" encoding="utf-8"?>
<ds:datastoreItem xmlns:ds="http://schemas.openxmlformats.org/officeDocument/2006/customXml" ds:itemID="{C3D6B54D-4B34-43BE-A9AF-8F3C25438A2D}">
  <ds:schemaRefs>
    <ds:schemaRef ds:uri="http://schemas.microsoft.com/office/2006/metadata/properties"/>
    <ds:schemaRef ds:uri="http://purl.org/dc/terms/"/>
    <ds:schemaRef ds:uri="http://schemas.microsoft.com/office/2006/documentManagement/types"/>
    <ds:schemaRef ds:uri="92ac4493-2dcd-4e95-913d-85f1377ee484"/>
    <ds:schemaRef ds:uri="http://schemas.openxmlformats.org/package/2006/metadata/core-properties"/>
    <ds:schemaRef ds:uri="http://purl.org/dc/elements/1.1/"/>
    <ds:schemaRef ds:uri="http://schemas.microsoft.com/office/infopath/2007/PartnerControls"/>
    <ds:schemaRef ds:uri="9c589b2c-7518-441c-b752-bb20ac70b43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Pricing Approach</vt:lpstr>
      <vt:lpstr>Assumptions and Exclusions</vt:lpstr>
    </vt:vector>
  </TitlesOfParts>
  <Manager/>
  <Company>British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Trisamritphol, Wanee (Thailand)</dc:creator>
  <cp:keywords/>
  <dc:description/>
  <cp:lastModifiedBy>Nwe, Khaing Khaing (Myanmar)</cp:lastModifiedBy>
  <cp:revision/>
  <dcterms:created xsi:type="dcterms:W3CDTF">2018-11-22T08:15:30Z</dcterms:created>
  <dcterms:modified xsi:type="dcterms:W3CDTF">2024-08-14T10:40:45Z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0x010100E3DAB99E0BBD91429D3D143011A2DA78</vt:lpwstr>
  </property>
  <property fmtid="{D5CDD505-2E9C-101B-9397-08002B2CF9AE}" pid="3" name="Order">
    <vt:r8>100</vt:r8>
  </property>
  <property fmtid="{D5CDD505-2E9C-101B-9397-08002B2CF9AE}" pid="4" name="MediaServiceImageTags">
    <vt:lpwstr/>
  </property>
</Properties>
</file>